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080" activeTab="11"/>
  </bookViews>
  <sheets>
    <sheet name="预算01表" sheetId="1" r:id="rId1"/>
    <sheet name="预算02表" sheetId="2" r:id="rId2"/>
    <sheet name="预算03表" sheetId="3" r:id="rId3"/>
    <sheet name="预算04表" sheetId="4" r:id="rId4"/>
    <sheet name="预算05表" sheetId="5" r:id="rId5"/>
    <sheet name="预算06表" sheetId="6" r:id="rId6"/>
    <sheet name="预算07表" sheetId="7" r:id="rId7"/>
    <sheet name="预算08表" sheetId="8" r:id="rId8"/>
    <sheet name="预算09表" sheetId="9" r:id="rId9"/>
    <sheet name="预算10表" sheetId="10" r:id="rId10"/>
    <sheet name="预算11表" sheetId="11" r:id="rId11"/>
    <sheet name="附件2" sheetId="12" r:id="rId1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<sst xmlns="http://schemas.openxmlformats.org/spreadsheetml/2006/main" count="273" uniqueCount="194">
  <si>
    <t>预算01表</t>
  </si>
  <si>
    <t>收支总体情况表</t>
  </si>
  <si>
    <t>单位名称：佛山市三水区人民法院</t>
  </si>
  <si>
    <t>单位： 万元</t>
  </si>
  <si>
    <t>收     入</t>
  </si>
  <si>
    <t>支     出</t>
  </si>
  <si>
    <t>项目</t>
  </si>
  <si>
    <t>2017年预算</t>
  </si>
  <si>
    <t>一、财政拨款</t>
  </si>
  <si>
    <t>一、基本支出</t>
  </si>
  <si>
    <t>二、财政专户拨款</t>
  </si>
  <si>
    <t>二、项目支出</t>
  </si>
  <si>
    <t>三、其他资金</t>
  </si>
  <si>
    <t>三、事业单位经营支出</t>
  </si>
  <si>
    <t>本年收入合计</t>
  </si>
  <si>
    <t>本年支出合计</t>
  </si>
  <si>
    <t>四、上级补助收入</t>
  </si>
  <si>
    <t>四、对附属单位补助支出</t>
  </si>
  <si>
    <t>五、附属单位上缴收入</t>
  </si>
  <si>
    <t>五、上缴上级支出</t>
  </si>
  <si>
    <t>六、用事业基金弥补收支总额</t>
  </si>
  <si>
    <t>六、结转下年</t>
  </si>
  <si>
    <t>收入总计</t>
  </si>
  <si>
    <t>支出总计</t>
  </si>
  <si>
    <t>注：财政拨款收支情况包括一般公共预算、政府性基金预算、国有资本经营预算拨款收支情况。</t>
  </si>
  <si>
    <t>预算02表</t>
  </si>
  <si>
    <t>收入总体情况表</t>
  </si>
  <si>
    <t>项    目</t>
  </si>
  <si>
    <t>一、预算拨款</t>
  </si>
  <si>
    <t xml:space="preserve">    一般公共预算拨款</t>
  </si>
  <si>
    <t xml:space="preserve">    基金预算拨款</t>
  </si>
  <si>
    <t xml:space="preserve">    教育收费</t>
  </si>
  <si>
    <t xml:space="preserve">    其他财政收入拨款</t>
  </si>
  <si>
    <t xml:space="preserve">   事业收入</t>
  </si>
  <si>
    <t xml:space="preserve">   事业单位经营收入</t>
  </si>
  <si>
    <t xml:space="preserve">   其他收入</t>
  </si>
  <si>
    <t>本  年  收  入  合  计</t>
  </si>
  <si>
    <t>六、用事业单位弥补收支总额</t>
  </si>
  <si>
    <t>收  入  总  计</t>
  </si>
  <si>
    <t>预算03表</t>
  </si>
  <si>
    <t>支出总体情况表</t>
  </si>
  <si>
    <t>项   目</t>
  </si>
  <si>
    <t xml:space="preserve">    工资福利支出</t>
  </si>
  <si>
    <t xml:space="preserve">    一般商品和服务支出</t>
  </si>
  <si>
    <t xml:space="preserve">    对个人和家庭的补助</t>
  </si>
  <si>
    <t xml:space="preserve">    其他资本性支出等</t>
  </si>
  <si>
    <t xml:space="preserve"> </t>
  </si>
  <si>
    <t xml:space="preserve">    行政事业类项目</t>
  </si>
  <si>
    <t xml:space="preserve">    基本建设类项目</t>
  </si>
  <si>
    <t xml:space="preserve">    其他类项目</t>
  </si>
  <si>
    <t>本 年 支 出 合 计</t>
  </si>
  <si>
    <t>支  出  总  计</t>
  </si>
  <si>
    <t>预算04表</t>
  </si>
  <si>
    <t>财政拨款收支总体情况表</t>
  </si>
  <si>
    <t>收      入</t>
  </si>
  <si>
    <t>支      出</t>
  </si>
  <si>
    <t>项  目</t>
  </si>
  <si>
    <t>一、一般公共预算</t>
  </si>
  <si>
    <t>二、政府性基金预算</t>
  </si>
  <si>
    <t>三、国有资本经营预算</t>
  </si>
  <si>
    <t>预算05表</t>
  </si>
  <si>
    <t>2017年一般公共预算支出情况表（按功能分类科目）</t>
  </si>
  <si>
    <t>功能科目名称</t>
  </si>
  <si>
    <t>一般公共预算支出</t>
  </si>
  <si>
    <t>小计</t>
  </si>
  <si>
    <t>其中：基本支出</t>
  </si>
  <si>
    <t>项目支出</t>
  </si>
  <si>
    <t>合   计</t>
  </si>
  <si>
    <t>合    计</t>
  </si>
  <si>
    <t>[204]公共安全支出</t>
  </si>
  <si>
    <t>[20405]法院</t>
  </si>
  <si>
    <t>[2040501]行政运行</t>
  </si>
  <si>
    <t>[2040502]一般行政管理事务</t>
  </si>
  <si>
    <t>[2040504]案件审判</t>
  </si>
  <si>
    <t>[20499]其他公共安全支出</t>
  </si>
  <si>
    <t>[2049901]其他公共安全支出</t>
  </si>
  <si>
    <t>预算06表</t>
  </si>
  <si>
    <t>2017年一般公共预算基本支出情况表（按经济分类科目）</t>
  </si>
  <si>
    <t>[301]工资福利支出</t>
  </si>
  <si>
    <t>[30101]基本工资</t>
  </si>
  <si>
    <t>[30102]津贴补贴</t>
  </si>
  <si>
    <t>[30103]奖金</t>
  </si>
  <si>
    <t>[30104]其他社会保障缴费</t>
  </si>
  <si>
    <t>[30199]其他工资福利支出</t>
  </si>
  <si>
    <t>[302]商品和服务支出</t>
  </si>
  <si>
    <t>[30201]办公费</t>
  </si>
  <si>
    <t>[30205]水费</t>
  </si>
  <si>
    <t>[30206]电费</t>
  </si>
  <si>
    <t>[30213]维修（护）费</t>
  </si>
  <si>
    <t>[30214]租赁费</t>
  </si>
  <si>
    <t>[30216]培训费</t>
  </si>
  <si>
    <t>[30217]公务接待费</t>
  </si>
  <si>
    <t>[30227]委托业务费</t>
  </si>
  <si>
    <t>[30228]工会经费</t>
  </si>
  <si>
    <t>[30229]福利费</t>
  </si>
  <si>
    <t>[30231]公务用车运行维护费</t>
  </si>
  <si>
    <t>[30239]其他交通费用</t>
  </si>
  <si>
    <t>[30299]其他商品和服务支出</t>
  </si>
  <si>
    <t>[303]对个人和家庭的补助</t>
  </si>
  <si>
    <t>[30311]住房公积金</t>
  </si>
  <si>
    <t>[30399]其他对个人和家庭的补助支出</t>
  </si>
  <si>
    <t>预算07表</t>
  </si>
  <si>
    <t>2017年一般公共预算项目支出情况表（按经济分类科目）</t>
  </si>
  <si>
    <t>项     目</t>
  </si>
  <si>
    <t>合计</t>
  </si>
  <si>
    <t>302商品和服务支出</t>
  </si>
  <si>
    <t>30201办公费</t>
  </si>
  <si>
    <t>30202印刷费</t>
  </si>
  <si>
    <t>30207邮电费</t>
  </si>
  <si>
    <t>30209物业管理费</t>
  </si>
  <si>
    <t>30211差旅费</t>
  </si>
  <si>
    <t>30213维修（护）费</t>
  </si>
  <si>
    <t>30216培训费</t>
  </si>
  <si>
    <t>30226劳务费</t>
  </si>
  <si>
    <t>30227委托业务费</t>
  </si>
  <si>
    <t>30299其他商品和服务支出</t>
  </si>
  <si>
    <t>310其他资本性支出</t>
  </si>
  <si>
    <t>31002办公设备购置</t>
  </si>
  <si>
    <t>预算08表</t>
  </si>
  <si>
    <t>2017年一般公共预算安排的行政经费及“三公”经费预算表</t>
  </si>
  <si>
    <t>2017年行政经费</t>
  </si>
  <si>
    <t>2017年“三公”经费</t>
  </si>
  <si>
    <t xml:space="preserve">    其中：（一）因公出国（境）支出</t>
  </si>
  <si>
    <t xml:space="preserve">          （二）公务用车购置及运行维护支出</t>
  </si>
  <si>
    <t xml:space="preserve">                1.公务用车购置</t>
  </si>
  <si>
    <t xml:space="preserve">                2.公务用车运行维护费</t>
  </si>
  <si>
    <t>（三）公务接待费支出</t>
  </si>
  <si>
    <t>注：</t>
  </si>
  <si>
    <t>1.行政经费包括：（1）基本支出。一是包括工资、津贴及奖金、医疗费、住房补贴等（不包括离退休支出，包括离退休人员管理机构的在职人员支出）基本支出；二是包括办公及印刷费、水电费、邮电费、取暖费、交通费、差旅费、会议费、福利费、物业管理费、日常维修费、专用材料费、一般购置费等公用经费支出。（非行政单位不纳入统计范围）（2）一般行政管理项目支出。具体包括出国费、招待费、会议费、办公用房维修租赁、购置费（包括设备、计算机、车辆等）、干部培训费、执法部门办案费、信息网络运行维护费等。</t>
  </si>
  <si>
    <t>2.“三公”经费包括因公出国（境）经费、公务用车购置及运行维护费和公务接待费。其中：因公出国（境）经费指省直行政单位、事业单位工作人员公务出国（境）的住宿费、差旅费、伙食补助费、杂费、培训费等支出；公务用车购置及运行维护费指省直行政单位、事业单位公务用车购置费、公务用车租用费、燃料费、维修费、过桥过路费、保险费等支出；公务接待费指省直行政单位、事业单位按规定开支的各类公务接待（外宾接待）费用。</t>
  </si>
  <si>
    <t xml:space="preserve">     </t>
  </si>
  <si>
    <t>预算09表</t>
  </si>
  <si>
    <t>2017年政府性基金预算支出情况表</t>
  </si>
  <si>
    <t>单位名称：</t>
  </si>
  <si>
    <t>政府性基金预算支出</t>
  </si>
  <si>
    <t>注：如该部门无政府性基金安排的支出，即本表为空。同时按照财政部有关要求，以空表呈报省人代会审议。</t>
  </si>
  <si>
    <t>预算10表</t>
  </si>
  <si>
    <t>2017年部门预算基本支出预算表</t>
  </si>
  <si>
    <t>金额： 万元</t>
  </si>
  <si>
    <t>支出项目类别（资金使用单位）</t>
  </si>
  <si>
    <t>总计</t>
  </si>
  <si>
    <t>财政拨款</t>
  </si>
  <si>
    <t>财政专户拨款</t>
  </si>
  <si>
    <t>其他资金</t>
  </si>
  <si>
    <t>一般公共预算</t>
  </si>
  <si>
    <t>政府性基金预算</t>
  </si>
  <si>
    <t>国有资本经营预算</t>
  </si>
  <si>
    <t>**</t>
  </si>
  <si>
    <t>佛山市三水区人民法院</t>
  </si>
  <si>
    <t xml:space="preserve">  基本支出</t>
  </si>
  <si>
    <t xml:space="preserve">     工资和福利支出</t>
  </si>
  <si>
    <t xml:space="preserve">     商品和服务支出</t>
  </si>
  <si>
    <t xml:space="preserve">     对个人和家庭的补助</t>
  </si>
  <si>
    <t>预算11表</t>
  </si>
  <si>
    <t>2017年部门预算项目支出及其他支出预算表</t>
  </si>
  <si>
    <t xml:space="preserve">金额： 万元 </t>
  </si>
  <si>
    <t>绩效目标</t>
  </si>
  <si>
    <t>装备补助费（中央转移支付）</t>
  </si>
  <si>
    <t>办案业务费补助（中央转移支付）</t>
  </si>
  <si>
    <t>物业管理购买服务经费</t>
  </si>
  <si>
    <t>信息化建设及维护</t>
  </si>
  <si>
    <t>审判办案业务费</t>
  </si>
  <si>
    <t>档案电子化建设</t>
  </si>
  <si>
    <t>新诉讼服务中心设备购置经费</t>
  </si>
  <si>
    <t>单位名称（加盖公章）：佛山市三水区人民法院</t>
  </si>
  <si>
    <t>2017年部门预算公开确认内容</t>
  </si>
  <si>
    <t>是/否</t>
  </si>
  <si>
    <t>内容完整性（没有数据应列出空表并说明）</t>
  </si>
  <si>
    <t>部门主要职责、机构设置、部门预算单位构成、预算收支增减变化、机关运行经费安排、政府采购情况、专业性较强的名词解释</t>
  </si>
  <si>
    <t>是</t>
  </si>
  <si>
    <t>包括本级预算和所属单位预算在内的汇总预算</t>
  </si>
  <si>
    <t>部门收支总表</t>
  </si>
  <si>
    <t>部门收入总表</t>
  </si>
  <si>
    <t>部门支出总表</t>
  </si>
  <si>
    <t>财政拨款收支总表</t>
  </si>
  <si>
    <t>一般公共预算支出表</t>
  </si>
  <si>
    <t>一般公共预算基本支出表</t>
  </si>
  <si>
    <t>一般公共预算“三公”经费支出表</t>
  </si>
  <si>
    <t>政府性基金预算支出表</t>
  </si>
  <si>
    <t>国有资本经营预算拨款收支情况</t>
  </si>
  <si>
    <t>细化程度</t>
  </si>
  <si>
    <t>一般公共预算支出按功能分类到项级</t>
  </si>
  <si>
    <t>一般公共预算基本支出按经济分类到款级</t>
  </si>
  <si>
    <t>“三公”经费</t>
  </si>
  <si>
    <t>“三公”经费增减变化原因等说明信息</t>
  </si>
  <si>
    <t>“三公”经费支出表按总额和“因公出国（境）费、”公务用车购置及运行费“、：公务接待费”分项金额公开</t>
  </si>
  <si>
    <t>“公务用车购置和运行费”细化到“公务用车购置费”和“公务用车运行费”公开</t>
  </si>
  <si>
    <t>及时性</t>
  </si>
  <si>
    <t>在预算批准后20日（自然日）内公开</t>
  </si>
  <si>
    <t>公开形式</t>
  </si>
  <si>
    <t>在本级政府或部门门户网站公开</t>
  </si>
  <si>
    <t>信息公开工作联系人姓名：洪宗健</t>
  </si>
  <si>
    <r>
      <t>联系电话：87911337</t>
    </r>
    <r>
      <rPr>
        <sz val="11"/>
        <color indexed="8"/>
        <rFont val="宋体"/>
        <family val="0"/>
      </rPr>
      <t xml:space="preserve">          手机：</t>
    </r>
    <r>
      <rPr>
        <sz val="11"/>
        <color indexed="8"/>
        <rFont val="宋体"/>
        <family val="0"/>
      </rPr>
      <t>13590518453</t>
    </r>
  </si>
  <si>
    <t>佛山市三水区人民法院2017年预算公开情况确认表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</si>
</sst>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"/>
  </numFmts>
  <fonts count="28">
    <font>
      <sz val="11"/>
      <color indexed="8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6"/>
      <color indexed="8"/>
      <name val="宋体"/>
      <family val="0"/>
    </font>
    <font>
      <sz val="14"/>
      <color indexed="8"/>
      <name val="仿宋"/>
      <family val="3"/>
    </font>
    <font>
      <sz val="18"/>
      <color indexed="8"/>
      <name val="仿宋"/>
      <family val="3"/>
    </font>
    <font>
      <sz val="16"/>
      <color indexed="8"/>
      <name val="仿宋"/>
      <family val="3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宋体"/>
      <family val="0"/>
    </font>
    <font>
      <b/>
      <sz val="24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7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23" fillId="0" borderId="0" xfId="0" applyFont="1" applyAlignment="1">
      <alignment vertical="center"/>
    </xf>
    <xf numFmtId="0" fontId="19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0" fontId="0" fillId="0" borderId="0" xfId="41" applyNumberFormat="1" applyFont="1" applyFill="1" applyBorder="1" applyAlignment="1">
      <alignment vertical="center"/>
    </xf>
    <xf numFmtId="0" fontId="19" fillId="0" borderId="10" xfId="41" applyNumberFormat="1" applyFont="1" applyFill="1" applyBorder="1" applyAlignment="1">
      <alignment vertical="center"/>
    </xf>
    <xf numFmtId="176" fontId="23" fillId="0" borderId="11" xfId="0" applyNumberFormat="1" applyFont="1" applyFill="1" applyBorder="1" applyAlignment="1">
      <alignment horizontal="right" vertical="center"/>
    </xf>
    <xf numFmtId="0" fontId="19" fillId="0" borderId="10" xfId="42" applyNumberFormat="1" applyFont="1" applyFill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_预算05表" xfId="41"/>
    <cellStyle name="常规 2_预算05表_2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I18" sqref="I18"/>
    </sheetView>
  </sheetViews>
  <sheetFormatPr defaultColWidth="9.00390625" defaultRowHeight="13.5"/>
  <cols>
    <col min="1" max="1" width="27.125" style="0" customWidth="1"/>
    <col min="2" max="2" width="19.625" style="0" customWidth="1"/>
    <col min="3" max="3" width="29.125" style="0" customWidth="1"/>
    <col min="4" max="4" width="17.25390625" style="0" customWidth="1"/>
  </cols>
  <sheetData>
    <row r="1" spans="1:4" ht="20.25">
      <c r="A1" s="3"/>
      <c r="D1" t="s">
        <v>0</v>
      </c>
    </row>
    <row r="3" spans="1:4" ht="22.5">
      <c r="A3" s="27" t="s">
        <v>1</v>
      </c>
      <c r="B3" s="27"/>
      <c r="C3" s="27"/>
      <c r="D3" s="27"/>
    </row>
    <row r="4" spans="1:4" ht="13.5">
      <c r="A4" s="2"/>
      <c r="B4" s="2"/>
      <c r="C4" s="2"/>
      <c r="D4" s="2"/>
    </row>
    <row r="5" spans="1:4" ht="13.5">
      <c r="A5" t="s">
        <v>2</v>
      </c>
      <c r="D5" t="s">
        <v>3</v>
      </c>
    </row>
    <row r="6" spans="1:4" ht="18.75">
      <c r="A6" s="28" t="s">
        <v>4</v>
      </c>
      <c r="B6" s="28"/>
      <c r="C6" s="28" t="s">
        <v>5</v>
      </c>
      <c r="D6" s="28"/>
    </row>
    <row r="7" spans="1:4" ht="18.75">
      <c r="A7" s="4" t="s">
        <v>6</v>
      </c>
      <c r="B7" s="4" t="s">
        <v>7</v>
      </c>
      <c r="C7" s="4" t="s">
        <v>6</v>
      </c>
      <c r="D7" s="4" t="s">
        <v>7</v>
      </c>
    </row>
    <row r="8" spans="1:4" ht="18.75">
      <c r="A8" s="5" t="s">
        <v>8</v>
      </c>
      <c r="B8" s="5">
        <v>5538.74</v>
      </c>
      <c r="C8" s="5" t="s">
        <v>9</v>
      </c>
      <c r="D8" s="5">
        <v>4797.74</v>
      </c>
    </row>
    <row r="9" spans="1:4" ht="18.75">
      <c r="A9" s="5" t="s">
        <v>10</v>
      </c>
      <c r="B9" s="5"/>
      <c r="C9" s="5" t="s">
        <v>11</v>
      </c>
      <c r="D9" s="5">
        <v>741</v>
      </c>
    </row>
    <row r="10" spans="1:4" ht="18.75">
      <c r="A10" s="5" t="s">
        <v>12</v>
      </c>
      <c r="B10" s="5"/>
      <c r="C10" s="5" t="s">
        <v>13</v>
      </c>
      <c r="D10" s="5"/>
    </row>
    <row r="11" spans="1:4" ht="18.75">
      <c r="A11" s="5"/>
      <c r="B11" s="5"/>
      <c r="C11" s="5"/>
      <c r="D11" s="5"/>
    </row>
    <row r="12" spans="1:4" ht="18.75">
      <c r="A12" s="4" t="s">
        <v>14</v>
      </c>
      <c r="B12" s="5">
        <v>5538.74</v>
      </c>
      <c r="C12" s="4" t="s">
        <v>15</v>
      </c>
      <c r="D12" s="5">
        <v>5538.74</v>
      </c>
    </row>
    <row r="13" spans="1:4" ht="18.75">
      <c r="A13" s="5"/>
      <c r="B13" s="5"/>
      <c r="C13" s="5"/>
      <c r="D13" s="5"/>
    </row>
    <row r="14" spans="1:4" ht="18.75">
      <c r="A14" s="5" t="s">
        <v>16</v>
      </c>
      <c r="B14" s="5"/>
      <c r="C14" s="5" t="s">
        <v>17</v>
      </c>
      <c r="D14" s="5"/>
    </row>
    <row r="15" spans="1:4" ht="18.75">
      <c r="A15" s="6" t="s">
        <v>18</v>
      </c>
      <c r="B15" s="5"/>
      <c r="C15" s="5" t="s">
        <v>19</v>
      </c>
      <c r="D15" s="5"/>
    </row>
    <row r="16" spans="1:4" ht="37.5">
      <c r="A16" s="6" t="s">
        <v>20</v>
      </c>
      <c r="B16" s="5"/>
      <c r="C16" s="5" t="s">
        <v>21</v>
      </c>
      <c r="D16" s="5"/>
    </row>
    <row r="17" spans="1:4" ht="18.75">
      <c r="A17" s="5"/>
      <c r="B17" s="5"/>
      <c r="C17" s="5"/>
      <c r="D17" s="5"/>
    </row>
    <row r="18" spans="1:4" ht="18.75">
      <c r="A18" s="4" t="s">
        <v>22</v>
      </c>
      <c r="B18" s="5">
        <v>5538.74</v>
      </c>
      <c r="C18" s="4" t="s">
        <v>23</v>
      </c>
      <c r="D18" s="5">
        <v>5538.74</v>
      </c>
    </row>
    <row r="19" ht="13.5">
      <c r="A19" t="s">
        <v>24</v>
      </c>
    </row>
  </sheetData>
  <sheetProtection/>
  <mergeCells count="3">
    <mergeCell ref="A3:D3"/>
    <mergeCell ref="A6:B6"/>
    <mergeCell ref="C6:D6"/>
  </mergeCells>
  <printOptions horizontalCentered="1"/>
  <pageMargins left="0.15694444444444444" right="0.15694444444444444" top="0.7479166666666667" bottom="0.7479166666666667" header="0.3145833333333333" footer="0.314583333333333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L13" sqref="L13"/>
    </sheetView>
  </sheetViews>
  <sheetFormatPr defaultColWidth="9.00390625" defaultRowHeight="13.5"/>
  <cols>
    <col min="1" max="1" width="39.625" style="0" customWidth="1"/>
    <col min="2" max="3" width="10.375" style="0" bestFit="1" customWidth="1"/>
    <col min="4" max="4" width="10.50390625" style="0" customWidth="1"/>
    <col min="5" max="5" width="8.125" style="0" customWidth="1"/>
    <col min="8" max="8" width="11.00390625" style="0" customWidth="1"/>
  </cols>
  <sheetData>
    <row r="1" ht="13.5">
      <c r="H1" t="s">
        <v>136</v>
      </c>
    </row>
    <row r="3" spans="1:8" ht="27">
      <c r="A3" s="32" t="s">
        <v>137</v>
      </c>
      <c r="B3" s="32"/>
      <c r="C3" s="32"/>
      <c r="D3" s="32"/>
      <c r="E3" s="32"/>
      <c r="F3" s="32"/>
      <c r="G3" s="32"/>
      <c r="H3" s="32"/>
    </row>
    <row r="5" spans="1:8" ht="13.5">
      <c r="A5" t="s">
        <v>2</v>
      </c>
      <c r="H5" t="s">
        <v>138</v>
      </c>
    </row>
    <row r="6" spans="1:8" ht="22.5">
      <c r="A6" s="38" t="s">
        <v>139</v>
      </c>
      <c r="B6" s="37" t="s">
        <v>140</v>
      </c>
      <c r="C6" s="37" t="s">
        <v>141</v>
      </c>
      <c r="D6" s="37"/>
      <c r="E6" s="37"/>
      <c r="F6" s="37"/>
      <c r="G6" s="38" t="s">
        <v>142</v>
      </c>
      <c r="H6" s="38" t="s">
        <v>143</v>
      </c>
    </row>
    <row r="7" spans="1:8" ht="89.25" customHeight="1">
      <c r="A7" s="39"/>
      <c r="B7" s="37"/>
      <c r="C7" s="10" t="s">
        <v>104</v>
      </c>
      <c r="D7" s="11" t="s">
        <v>144</v>
      </c>
      <c r="E7" s="11" t="s">
        <v>145</v>
      </c>
      <c r="F7" s="11" t="s">
        <v>146</v>
      </c>
      <c r="G7" s="39"/>
      <c r="H7" s="39"/>
    </row>
    <row r="8" spans="1:8" ht="22.5">
      <c r="A8" s="10" t="s">
        <v>147</v>
      </c>
      <c r="B8" s="10">
        <v>1</v>
      </c>
      <c r="C8" s="10">
        <v>2</v>
      </c>
      <c r="D8" s="10">
        <v>3</v>
      </c>
      <c r="E8" s="10">
        <v>4</v>
      </c>
      <c r="F8" s="10">
        <v>5</v>
      </c>
      <c r="G8" s="10">
        <v>6</v>
      </c>
      <c r="H8" s="10">
        <v>7</v>
      </c>
    </row>
    <row r="9" spans="1:8" s="18" customFormat="1" ht="18.75">
      <c r="A9" s="21" t="s">
        <v>104</v>
      </c>
      <c r="B9" s="21">
        <v>4797.74</v>
      </c>
      <c r="C9" s="21">
        <v>4797.74</v>
      </c>
      <c r="D9" s="21">
        <v>4797.74</v>
      </c>
      <c r="E9" s="21"/>
      <c r="F9" s="21"/>
      <c r="G9" s="21"/>
      <c r="H9" s="21"/>
    </row>
    <row r="10" spans="1:8" s="18" customFormat="1" ht="18.75">
      <c r="A10" s="21" t="s">
        <v>148</v>
      </c>
      <c r="B10" s="21">
        <v>4797.74</v>
      </c>
      <c r="C10" s="21">
        <v>4797.74</v>
      </c>
      <c r="D10" s="21">
        <v>4797.74</v>
      </c>
      <c r="E10" s="21"/>
      <c r="F10" s="21"/>
      <c r="G10" s="21"/>
      <c r="H10" s="21"/>
    </row>
    <row r="11" spans="1:8" s="18" customFormat="1" ht="18.75">
      <c r="A11" s="21" t="s">
        <v>149</v>
      </c>
      <c r="B11" s="21">
        <v>4797.74</v>
      </c>
      <c r="C11" s="21">
        <v>4797.74</v>
      </c>
      <c r="D11" s="21">
        <v>4797.74</v>
      </c>
      <c r="E11" s="21"/>
      <c r="F11" s="21"/>
      <c r="G11" s="21"/>
      <c r="H11" s="21"/>
    </row>
    <row r="12" spans="1:8" s="18" customFormat="1" ht="18.75">
      <c r="A12" s="21" t="s">
        <v>150</v>
      </c>
      <c r="B12" s="21">
        <v>3273.11</v>
      </c>
      <c r="C12" s="21">
        <v>3273.11</v>
      </c>
      <c r="D12" s="21">
        <v>3273.11</v>
      </c>
      <c r="E12" s="21"/>
      <c r="F12" s="21"/>
      <c r="G12" s="21"/>
      <c r="H12" s="21"/>
    </row>
    <row r="13" spans="1:8" s="18" customFormat="1" ht="18.75">
      <c r="A13" s="21" t="s">
        <v>151</v>
      </c>
      <c r="B13" s="21">
        <v>739.22</v>
      </c>
      <c r="C13" s="21">
        <v>739.22</v>
      </c>
      <c r="D13" s="21">
        <v>739.22</v>
      </c>
      <c r="E13" s="21"/>
      <c r="F13" s="21"/>
      <c r="G13" s="21"/>
      <c r="H13" s="21"/>
    </row>
    <row r="14" spans="1:8" s="18" customFormat="1" ht="18.75">
      <c r="A14" s="21" t="s">
        <v>152</v>
      </c>
      <c r="B14" s="21">
        <v>785.41</v>
      </c>
      <c r="C14" s="21">
        <v>785.41</v>
      </c>
      <c r="D14" s="21">
        <v>785.41</v>
      </c>
      <c r="E14" s="21"/>
      <c r="F14" s="21"/>
      <c r="G14" s="21"/>
      <c r="H14" s="21"/>
    </row>
    <row r="15" spans="1:8" s="18" customFormat="1" ht="18.75">
      <c r="A15" s="21"/>
      <c r="B15" s="21"/>
      <c r="C15" s="21"/>
      <c r="D15" s="21"/>
      <c r="E15" s="21"/>
      <c r="F15" s="21"/>
      <c r="G15" s="21"/>
      <c r="H15" s="21"/>
    </row>
    <row r="16" spans="1:8" s="18" customFormat="1" ht="18.75">
      <c r="A16" s="21"/>
      <c r="B16" s="21"/>
      <c r="C16" s="21"/>
      <c r="D16" s="21"/>
      <c r="E16" s="21"/>
      <c r="F16" s="21"/>
      <c r="G16" s="21"/>
      <c r="H16" s="21"/>
    </row>
    <row r="17" s="18" customFormat="1" ht="18.75"/>
    <row r="18" s="18" customFormat="1" ht="18.75"/>
    <row r="19" s="18" customFormat="1" ht="18.75"/>
    <row r="20" s="18" customFormat="1" ht="18.75"/>
    <row r="21" s="18" customFormat="1" ht="18.75"/>
    <row r="22" s="18" customFormat="1" ht="18.75"/>
    <row r="23" s="18" customFormat="1" ht="18.75"/>
    <row r="24" s="18" customFormat="1" ht="18.75"/>
    <row r="25" s="18" customFormat="1" ht="18.75"/>
    <row r="26" s="18" customFormat="1" ht="18.75"/>
    <row r="27" s="18" customFormat="1" ht="18.75"/>
    <row r="28" s="18" customFormat="1" ht="18.75"/>
    <row r="29" s="18" customFormat="1" ht="18.75"/>
    <row r="30" s="18" customFormat="1" ht="18.75"/>
    <row r="31" s="18" customFormat="1" ht="18.75"/>
    <row r="32" s="18" customFormat="1" ht="18.75"/>
    <row r="33" s="18" customFormat="1" ht="18.75"/>
    <row r="34" s="18" customFormat="1" ht="18.75"/>
    <row r="35" s="18" customFormat="1" ht="18.75"/>
    <row r="36" s="18" customFormat="1" ht="18.75"/>
    <row r="37" s="18" customFormat="1" ht="18.75"/>
    <row r="38" s="18" customFormat="1" ht="18.75"/>
    <row r="39" s="18" customFormat="1" ht="18.75"/>
    <row r="40" s="18" customFormat="1" ht="18.75"/>
    <row r="41" spans="1:8" s="18" customFormat="1" ht="18.75">
      <c r="A41"/>
      <c r="B41"/>
      <c r="C41"/>
      <c r="D41"/>
      <c r="E41"/>
      <c r="F41"/>
      <c r="G41"/>
      <c r="H41"/>
    </row>
    <row r="42" spans="1:8" s="18" customFormat="1" ht="18.75">
      <c r="A42"/>
      <c r="B42"/>
      <c r="C42"/>
      <c r="D42"/>
      <c r="E42"/>
      <c r="F42"/>
      <c r="G42"/>
      <c r="H42"/>
    </row>
    <row r="43" spans="1:8" s="18" customFormat="1" ht="18.75">
      <c r="A43"/>
      <c r="B43"/>
      <c r="C43"/>
      <c r="D43"/>
      <c r="E43"/>
      <c r="F43"/>
      <c r="G43"/>
      <c r="H43"/>
    </row>
    <row r="44" spans="1:8" s="18" customFormat="1" ht="18.75">
      <c r="A44"/>
      <c r="B44"/>
      <c r="C44"/>
      <c r="D44"/>
      <c r="E44"/>
      <c r="F44"/>
      <c r="G44"/>
      <c r="H44"/>
    </row>
    <row r="45" spans="1:8" s="18" customFormat="1" ht="18.75">
      <c r="A45"/>
      <c r="B45"/>
      <c r="C45"/>
      <c r="D45"/>
      <c r="E45"/>
      <c r="F45"/>
      <c r="G45"/>
      <c r="H45"/>
    </row>
    <row r="46" spans="1:8" s="18" customFormat="1" ht="18.75">
      <c r="A46"/>
      <c r="B46"/>
      <c r="C46"/>
      <c r="D46"/>
      <c r="E46"/>
      <c r="F46"/>
      <c r="G46"/>
      <c r="H46"/>
    </row>
    <row r="47" spans="1:8" s="18" customFormat="1" ht="18.75">
      <c r="A47"/>
      <c r="B47"/>
      <c r="C47"/>
      <c r="D47"/>
      <c r="E47"/>
      <c r="F47"/>
      <c r="G47"/>
      <c r="H47"/>
    </row>
    <row r="48" spans="1:8" s="18" customFormat="1" ht="18.75">
      <c r="A48"/>
      <c r="B48"/>
      <c r="C48"/>
      <c r="D48"/>
      <c r="E48"/>
      <c r="F48"/>
      <c r="G48"/>
      <c r="H48"/>
    </row>
    <row r="49" spans="1:8" s="18" customFormat="1" ht="18.75">
      <c r="A49"/>
      <c r="B49"/>
      <c r="C49"/>
      <c r="D49"/>
      <c r="E49"/>
      <c r="F49"/>
      <c r="G49"/>
      <c r="H49"/>
    </row>
    <row r="50" spans="1:8" s="18" customFormat="1" ht="18.75">
      <c r="A50"/>
      <c r="B50"/>
      <c r="C50"/>
      <c r="D50"/>
      <c r="E50"/>
      <c r="F50"/>
      <c r="G50"/>
      <c r="H50"/>
    </row>
    <row r="51" spans="1:8" s="18" customFormat="1" ht="18.75">
      <c r="A51"/>
      <c r="B51"/>
      <c r="C51"/>
      <c r="D51"/>
      <c r="E51"/>
      <c r="F51"/>
      <c r="G51"/>
      <c r="H51"/>
    </row>
    <row r="52" spans="1:8" s="18" customFormat="1" ht="18.75">
      <c r="A52"/>
      <c r="B52"/>
      <c r="C52"/>
      <c r="D52"/>
      <c r="E52"/>
      <c r="F52"/>
      <c r="G52"/>
      <c r="H52"/>
    </row>
    <row r="53" spans="1:8" s="18" customFormat="1" ht="18.75">
      <c r="A53"/>
      <c r="B53"/>
      <c r="C53"/>
      <c r="D53"/>
      <c r="E53"/>
      <c r="F53"/>
      <c r="G53"/>
      <c r="H53"/>
    </row>
    <row r="54" spans="1:8" s="18" customFormat="1" ht="18.75">
      <c r="A54"/>
      <c r="B54"/>
      <c r="C54"/>
      <c r="D54"/>
      <c r="E54"/>
      <c r="F54"/>
      <c r="G54"/>
      <c r="H54"/>
    </row>
    <row r="55" spans="1:8" s="18" customFormat="1" ht="18.75">
      <c r="A55"/>
      <c r="B55"/>
      <c r="C55"/>
      <c r="D55"/>
      <c r="E55"/>
      <c r="F55"/>
      <c r="G55"/>
      <c r="H55"/>
    </row>
    <row r="56" spans="1:8" s="18" customFormat="1" ht="18.75">
      <c r="A56"/>
      <c r="B56"/>
      <c r="C56"/>
      <c r="D56"/>
      <c r="E56"/>
      <c r="F56"/>
      <c r="G56"/>
      <c r="H56"/>
    </row>
    <row r="57" spans="1:8" s="18" customFormat="1" ht="18.75">
      <c r="A57"/>
      <c r="B57"/>
      <c r="C57"/>
      <c r="D57"/>
      <c r="E57"/>
      <c r="F57"/>
      <c r="G57"/>
      <c r="H57"/>
    </row>
    <row r="58" spans="1:8" s="18" customFormat="1" ht="18.75">
      <c r="A58"/>
      <c r="B58"/>
      <c r="C58"/>
      <c r="D58"/>
      <c r="E58"/>
      <c r="F58"/>
      <c r="G58"/>
      <c r="H58"/>
    </row>
  </sheetData>
  <sheetProtection/>
  <mergeCells count="6">
    <mergeCell ref="A3:H3"/>
    <mergeCell ref="C6:F6"/>
    <mergeCell ref="A6:A7"/>
    <mergeCell ref="B6:B7"/>
    <mergeCell ref="G6:G7"/>
    <mergeCell ref="H6:H7"/>
  </mergeCells>
  <printOptions horizontalCentered="1"/>
  <pageMargins left="0.1597222222222222" right="0.1597222222222222" top="0.3194444444444444" bottom="0.28958333333333336" header="0.3145833333333333" footer="0.314583333333333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L12" sqref="L12"/>
    </sheetView>
  </sheetViews>
  <sheetFormatPr defaultColWidth="9.00390625" defaultRowHeight="13.5"/>
  <cols>
    <col min="1" max="1" width="36.50390625" style="0" customWidth="1"/>
    <col min="2" max="2" width="8.375" style="0" customWidth="1"/>
    <col min="3" max="3" width="6.75390625" style="0" customWidth="1"/>
    <col min="4" max="4" width="7.875" style="0" customWidth="1"/>
    <col min="5" max="5" width="7.625" style="0" customWidth="1"/>
    <col min="8" max="8" width="10.25390625" style="0" customWidth="1"/>
    <col min="9" max="9" width="11.00390625" style="0" customWidth="1"/>
  </cols>
  <sheetData>
    <row r="1" ht="13.5">
      <c r="I1" s="1" t="s">
        <v>153</v>
      </c>
    </row>
    <row r="3" spans="1:9" ht="31.5">
      <c r="A3" s="29" t="s">
        <v>154</v>
      </c>
      <c r="B3" s="29"/>
      <c r="C3" s="29"/>
      <c r="D3" s="29"/>
      <c r="E3" s="29"/>
      <c r="F3" s="29"/>
      <c r="G3" s="29"/>
      <c r="H3" s="29"/>
      <c r="I3" s="29"/>
    </row>
    <row r="5" spans="1:9" ht="13.5">
      <c r="A5" t="s">
        <v>2</v>
      </c>
      <c r="I5" s="17" t="s">
        <v>155</v>
      </c>
    </row>
    <row r="6" spans="1:9" ht="22.5">
      <c r="A6" s="40" t="s">
        <v>139</v>
      </c>
      <c r="B6" s="37" t="s">
        <v>140</v>
      </c>
      <c r="C6" s="10"/>
      <c r="D6" s="37" t="s">
        <v>141</v>
      </c>
      <c r="E6" s="37"/>
      <c r="F6" s="37"/>
      <c r="G6" s="38" t="s">
        <v>142</v>
      </c>
      <c r="H6" s="38" t="s">
        <v>143</v>
      </c>
      <c r="I6" s="38" t="s">
        <v>156</v>
      </c>
    </row>
    <row r="7" spans="1:9" ht="90">
      <c r="A7" s="40"/>
      <c r="B7" s="37"/>
      <c r="C7" s="10" t="s">
        <v>104</v>
      </c>
      <c r="D7" s="11" t="s">
        <v>144</v>
      </c>
      <c r="E7" s="11" t="s">
        <v>145</v>
      </c>
      <c r="F7" s="11" t="s">
        <v>146</v>
      </c>
      <c r="G7" s="39"/>
      <c r="H7" s="39"/>
      <c r="I7" s="39"/>
    </row>
    <row r="8" spans="1:9" ht="22.5">
      <c r="A8" s="10" t="s">
        <v>147</v>
      </c>
      <c r="B8" s="10">
        <v>1</v>
      </c>
      <c r="C8" s="10">
        <v>2</v>
      </c>
      <c r="D8" s="10">
        <v>3</v>
      </c>
      <c r="E8" s="10">
        <v>4</v>
      </c>
      <c r="F8" s="10">
        <v>5</v>
      </c>
      <c r="G8" s="10">
        <v>6</v>
      </c>
      <c r="H8" s="10">
        <v>7</v>
      </c>
      <c r="I8" s="10">
        <v>8</v>
      </c>
    </row>
    <row r="9" spans="1:9" s="18" customFormat="1" ht="18.75">
      <c r="A9" s="21" t="s">
        <v>104</v>
      </c>
      <c r="B9" s="21">
        <f>SUM(B10:B16)</f>
        <v>741</v>
      </c>
      <c r="C9" s="21">
        <f>SUM(C10:C16)</f>
        <v>741</v>
      </c>
      <c r="D9" s="21">
        <f>SUM(D10:D16)</f>
        <v>741</v>
      </c>
      <c r="E9" s="21">
        <v>0</v>
      </c>
      <c r="F9" s="21">
        <v>0</v>
      </c>
      <c r="G9" s="21">
        <v>0</v>
      </c>
      <c r="H9" s="21">
        <v>0</v>
      </c>
      <c r="I9" s="21"/>
    </row>
    <row r="10" spans="1:9" s="18" customFormat="1" ht="18.75">
      <c r="A10" s="21" t="s">
        <v>157</v>
      </c>
      <c r="B10" s="21">
        <v>58</v>
      </c>
      <c r="C10" s="21">
        <v>58</v>
      </c>
      <c r="D10" s="21">
        <v>58</v>
      </c>
      <c r="E10" s="21">
        <v>0</v>
      </c>
      <c r="F10" s="21">
        <v>0</v>
      </c>
      <c r="G10" s="21">
        <v>0</v>
      </c>
      <c r="H10" s="21">
        <v>0</v>
      </c>
      <c r="I10" s="21"/>
    </row>
    <row r="11" spans="1:9" s="18" customFormat="1" ht="18.75">
      <c r="A11" s="21" t="s">
        <v>158</v>
      </c>
      <c r="B11" s="21">
        <v>94</v>
      </c>
      <c r="C11" s="21">
        <v>94</v>
      </c>
      <c r="D11" s="21">
        <v>94</v>
      </c>
      <c r="E11" s="21">
        <v>0</v>
      </c>
      <c r="F11" s="21">
        <v>0</v>
      </c>
      <c r="G11" s="21">
        <v>0</v>
      </c>
      <c r="H11" s="21">
        <v>0</v>
      </c>
      <c r="I11" s="21"/>
    </row>
    <row r="12" spans="1:9" s="18" customFormat="1" ht="18.75">
      <c r="A12" s="21" t="s">
        <v>159</v>
      </c>
      <c r="B12" s="21">
        <v>140</v>
      </c>
      <c r="C12" s="21">
        <v>140</v>
      </c>
      <c r="D12" s="21">
        <v>140</v>
      </c>
      <c r="E12" s="21">
        <v>0</v>
      </c>
      <c r="F12" s="21">
        <v>0</v>
      </c>
      <c r="G12" s="21">
        <v>0</v>
      </c>
      <c r="H12" s="21">
        <v>0</v>
      </c>
      <c r="I12" s="21"/>
    </row>
    <row r="13" spans="1:9" s="18" customFormat="1" ht="18.75">
      <c r="A13" s="21" t="s">
        <v>160</v>
      </c>
      <c r="B13" s="21">
        <v>66</v>
      </c>
      <c r="C13" s="21">
        <v>66</v>
      </c>
      <c r="D13" s="21">
        <v>66</v>
      </c>
      <c r="E13" s="21">
        <v>0</v>
      </c>
      <c r="F13" s="21">
        <v>0</v>
      </c>
      <c r="G13" s="21">
        <v>0</v>
      </c>
      <c r="H13" s="21">
        <v>0</v>
      </c>
      <c r="I13" s="21"/>
    </row>
    <row r="14" spans="1:9" s="18" customFormat="1" ht="18.75">
      <c r="A14" s="21" t="s">
        <v>161</v>
      </c>
      <c r="B14" s="21">
        <v>311</v>
      </c>
      <c r="C14" s="21">
        <v>311</v>
      </c>
      <c r="D14" s="21">
        <v>311</v>
      </c>
      <c r="E14" s="21">
        <v>0</v>
      </c>
      <c r="F14" s="21">
        <v>0</v>
      </c>
      <c r="G14" s="21">
        <v>0</v>
      </c>
      <c r="H14" s="21">
        <v>0</v>
      </c>
      <c r="I14" s="21"/>
    </row>
    <row r="15" spans="1:9" s="18" customFormat="1" ht="18.75">
      <c r="A15" s="21" t="s">
        <v>162</v>
      </c>
      <c r="B15" s="21">
        <v>52</v>
      </c>
      <c r="C15" s="21">
        <v>52</v>
      </c>
      <c r="D15" s="21">
        <v>52</v>
      </c>
      <c r="E15" s="21">
        <v>0</v>
      </c>
      <c r="F15" s="21">
        <v>0</v>
      </c>
      <c r="G15" s="21">
        <v>0</v>
      </c>
      <c r="H15" s="21">
        <v>0</v>
      </c>
      <c r="I15" s="21"/>
    </row>
    <row r="16" spans="1:9" s="18" customFormat="1" ht="18.75">
      <c r="A16" s="21" t="s">
        <v>163</v>
      </c>
      <c r="B16" s="21">
        <v>20</v>
      </c>
      <c r="C16" s="21">
        <v>20</v>
      </c>
      <c r="D16" s="21">
        <v>20</v>
      </c>
      <c r="E16" s="21">
        <v>0</v>
      </c>
      <c r="F16" s="21">
        <v>0</v>
      </c>
      <c r="G16" s="21">
        <v>0</v>
      </c>
      <c r="H16" s="21">
        <v>0</v>
      </c>
      <c r="I16" s="21"/>
    </row>
    <row r="17" s="18" customFormat="1" ht="18.75"/>
    <row r="18" s="18" customFormat="1" ht="18.75"/>
    <row r="19" s="18" customFormat="1" ht="18.75"/>
    <row r="20" s="18" customFormat="1" ht="18.75"/>
    <row r="21" s="18" customFormat="1" ht="18.75"/>
  </sheetData>
  <sheetProtection/>
  <mergeCells count="7">
    <mergeCell ref="A3:I3"/>
    <mergeCell ref="D6:F6"/>
    <mergeCell ref="A6:A7"/>
    <mergeCell ref="B6:B7"/>
    <mergeCell ref="G6:G7"/>
    <mergeCell ref="H6:H7"/>
    <mergeCell ref="I6:I7"/>
  </mergeCells>
  <printOptions horizontalCentered="1"/>
  <pageMargins left="0.1597222222222222" right="0.1597222222222222" top="0.7479166666666667" bottom="0.7479166666666667" header="0.3145833333333333" footer="0.314583333333333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3:D25"/>
  <sheetViews>
    <sheetView tabSelected="1" zoomScalePageLayoutView="0" workbookViewId="0" topLeftCell="A1">
      <selection activeCell="A3" sqref="A3:D3"/>
    </sheetView>
  </sheetViews>
  <sheetFormatPr defaultColWidth="9.00390625" defaultRowHeight="13.5"/>
  <cols>
    <col min="1" max="1" width="13.375" style="0" customWidth="1"/>
    <col min="2" max="2" width="38.875" style="0" customWidth="1"/>
    <col min="3" max="3" width="31.875" style="0" customWidth="1"/>
    <col min="4" max="4" width="16.50390625" style="0" customWidth="1"/>
  </cols>
  <sheetData>
    <row r="3" spans="1:4" ht="31.5">
      <c r="A3" s="29" t="s">
        <v>193</v>
      </c>
      <c r="B3" s="29"/>
      <c r="C3" s="29"/>
      <c r="D3" s="29"/>
    </row>
    <row r="5" ht="13.5">
      <c r="A5" t="s">
        <v>164</v>
      </c>
    </row>
    <row r="6" spans="1:4" ht="22.5">
      <c r="A6" s="37" t="s">
        <v>165</v>
      </c>
      <c r="B6" s="37"/>
      <c r="C6" s="37"/>
      <c r="D6" s="9" t="s">
        <v>166</v>
      </c>
    </row>
    <row r="7" spans="1:4" s="18" customFormat="1" ht="72.75" customHeight="1">
      <c r="A7" s="44" t="s">
        <v>167</v>
      </c>
      <c r="B7" s="42" t="s">
        <v>168</v>
      </c>
      <c r="C7" s="43"/>
      <c r="D7" s="20" t="s">
        <v>169</v>
      </c>
    </row>
    <row r="8" spans="1:4" s="18" customFormat="1" ht="18.75">
      <c r="A8" s="44"/>
      <c r="B8" s="41" t="s">
        <v>170</v>
      </c>
      <c r="C8" s="41"/>
      <c r="D8" s="20" t="s">
        <v>169</v>
      </c>
    </row>
    <row r="9" spans="1:4" s="18" customFormat="1" ht="18.75">
      <c r="A9" s="44"/>
      <c r="B9" s="41" t="s">
        <v>171</v>
      </c>
      <c r="C9" s="41"/>
      <c r="D9" s="20" t="s">
        <v>169</v>
      </c>
    </row>
    <row r="10" spans="1:4" s="18" customFormat="1" ht="18.75">
      <c r="A10" s="44"/>
      <c r="B10" s="41" t="s">
        <v>172</v>
      </c>
      <c r="C10" s="41"/>
      <c r="D10" s="20" t="s">
        <v>169</v>
      </c>
    </row>
    <row r="11" spans="1:4" s="18" customFormat="1" ht="18.75">
      <c r="A11" s="44"/>
      <c r="B11" s="41" t="s">
        <v>173</v>
      </c>
      <c r="C11" s="41"/>
      <c r="D11" s="20" t="s">
        <v>169</v>
      </c>
    </row>
    <row r="12" spans="1:4" s="18" customFormat="1" ht="18.75">
      <c r="A12" s="44"/>
      <c r="B12" s="41" t="s">
        <v>174</v>
      </c>
      <c r="C12" s="41"/>
      <c r="D12" s="20" t="s">
        <v>169</v>
      </c>
    </row>
    <row r="13" spans="1:4" s="18" customFormat="1" ht="18.75">
      <c r="A13" s="44"/>
      <c r="B13" s="41" t="s">
        <v>175</v>
      </c>
      <c r="C13" s="41"/>
      <c r="D13" s="20" t="s">
        <v>169</v>
      </c>
    </row>
    <row r="14" spans="1:4" s="18" customFormat="1" ht="18.75">
      <c r="A14" s="44"/>
      <c r="B14" s="41" t="s">
        <v>176</v>
      </c>
      <c r="C14" s="41"/>
      <c r="D14" s="20" t="s">
        <v>169</v>
      </c>
    </row>
    <row r="15" spans="1:4" s="18" customFormat="1" ht="18.75">
      <c r="A15" s="44"/>
      <c r="B15" s="41" t="s">
        <v>177</v>
      </c>
      <c r="C15" s="41"/>
      <c r="D15" s="20" t="s">
        <v>169</v>
      </c>
    </row>
    <row r="16" spans="1:4" s="18" customFormat="1" ht="18.75">
      <c r="A16" s="44"/>
      <c r="B16" s="41" t="s">
        <v>178</v>
      </c>
      <c r="C16" s="41"/>
      <c r="D16" s="20" t="s">
        <v>169</v>
      </c>
    </row>
    <row r="17" spans="1:4" s="18" customFormat="1" ht="22.5" customHeight="1">
      <c r="A17" s="44"/>
      <c r="B17" s="41" t="s">
        <v>179</v>
      </c>
      <c r="C17" s="41"/>
      <c r="D17" s="20" t="s">
        <v>169</v>
      </c>
    </row>
    <row r="18" spans="1:4" s="18" customFormat="1" ht="22.5" customHeight="1">
      <c r="A18" s="36" t="s">
        <v>180</v>
      </c>
      <c r="B18" s="41" t="s">
        <v>181</v>
      </c>
      <c r="C18" s="41"/>
      <c r="D18" s="20" t="s">
        <v>169</v>
      </c>
    </row>
    <row r="19" spans="1:4" s="18" customFormat="1" ht="18.75">
      <c r="A19" s="36"/>
      <c r="B19" s="41" t="s">
        <v>182</v>
      </c>
      <c r="C19" s="41"/>
      <c r="D19" s="20" t="s">
        <v>169</v>
      </c>
    </row>
    <row r="20" spans="1:4" s="18" customFormat="1" ht="37.5">
      <c r="A20" s="36"/>
      <c r="B20" s="36" t="s">
        <v>183</v>
      </c>
      <c r="C20" s="22" t="s">
        <v>184</v>
      </c>
      <c r="D20" s="20" t="s">
        <v>169</v>
      </c>
    </row>
    <row r="21" spans="1:4" s="18" customFormat="1" ht="75">
      <c r="A21" s="36"/>
      <c r="B21" s="36"/>
      <c r="C21" s="22" t="s">
        <v>185</v>
      </c>
      <c r="D21" s="20" t="s">
        <v>169</v>
      </c>
    </row>
    <row r="22" spans="1:4" s="18" customFormat="1" ht="56.25">
      <c r="A22" s="36"/>
      <c r="B22" s="36"/>
      <c r="C22" s="22" t="s">
        <v>186</v>
      </c>
      <c r="D22" s="20" t="s">
        <v>169</v>
      </c>
    </row>
    <row r="23" spans="1:4" s="18" customFormat="1" ht="18.75">
      <c r="A23" s="21" t="s">
        <v>187</v>
      </c>
      <c r="B23" s="36" t="s">
        <v>188</v>
      </c>
      <c r="C23" s="36"/>
      <c r="D23" s="20" t="s">
        <v>169</v>
      </c>
    </row>
    <row r="24" spans="1:4" s="18" customFormat="1" ht="18.75">
      <c r="A24" s="21" t="s">
        <v>189</v>
      </c>
      <c r="B24" s="36" t="s">
        <v>190</v>
      </c>
      <c r="C24" s="36"/>
      <c r="D24" s="20" t="s">
        <v>169</v>
      </c>
    </row>
    <row r="25" spans="1:4" ht="13.5">
      <c r="A25" s="23" t="s">
        <v>191</v>
      </c>
      <c r="B25" s="23"/>
      <c r="C25" s="23" t="s">
        <v>192</v>
      </c>
      <c r="D25" s="23"/>
    </row>
  </sheetData>
  <sheetProtection/>
  <mergeCells count="20">
    <mergeCell ref="B17:C17"/>
    <mergeCell ref="B18:C18"/>
    <mergeCell ref="B19:C19"/>
    <mergeCell ref="B23:C23"/>
    <mergeCell ref="B24:C24"/>
    <mergeCell ref="A7:A17"/>
    <mergeCell ref="A18:A22"/>
    <mergeCell ref="B20:B22"/>
    <mergeCell ref="B11:C11"/>
    <mergeCell ref="B12:C12"/>
    <mergeCell ref="B13:C13"/>
    <mergeCell ref="B14:C14"/>
    <mergeCell ref="B15:C15"/>
    <mergeCell ref="B16:C16"/>
    <mergeCell ref="B9:C9"/>
    <mergeCell ref="B10:C10"/>
    <mergeCell ref="A3:D3"/>
    <mergeCell ref="A6:C6"/>
    <mergeCell ref="B7:C7"/>
    <mergeCell ref="B8:C8"/>
  </mergeCells>
  <printOptions horizontalCentered="1"/>
  <pageMargins left="0.15694444444444444" right="0.15694444444444444" top="0.30972222222222223" bottom="0.30972222222222223" header="0.3145833333333333" footer="0.314583333333333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3">
      <selection activeCell="B25" sqref="B25"/>
    </sheetView>
  </sheetViews>
  <sheetFormatPr defaultColWidth="9.00390625" defaultRowHeight="13.5"/>
  <cols>
    <col min="1" max="1" width="48.375" style="0" customWidth="1"/>
    <col min="2" max="2" width="35.625" style="0" customWidth="1"/>
  </cols>
  <sheetData>
    <row r="1" ht="13.5">
      <c r="B1" s="1" t="s">
        <v>25</v>
      </c>
    </row>
    <row r="3" spans="1:2" ht="31.5">
      <c r="A3" s="29" t="s">
        <v>26</v>
      </c>
      <c r="B3" s="29"/>
    </row>
    <row r="5" spans="1:2" ht="13.5">
      <c r="A5" t="s">
        <v>2</v>
      </c>
      <c r="B5" s="1" t="s">
        <v>3</v>
      </c>
    </row>
    <row r="6" spans="1:2" ht="22.5">
      <c r="A6" s="7" t="s">
        <v>27</v>
      </c>
      <c r="B6" s="7" t="s">
        <v>7</v>
      </c>
    </row>
    <row r="7" spans="1:2" s="18" customFormat="1" ht="18.75">
      <c r="A7" s="5" t="s">
        <v>28</v>
      </c>
      <c r="B7" s="5">
        <v>5538.74</v>
      </c>
    </row>
    <row r="8" spans="1:2" s="18" customFormat="1" ht="18.75">
      <c r="A8" s="5" t="s">
        <v>29</v>
      </c>
      <c r="B8" s="5">
        <v>5538.74</v>
      </c>
    </row>
    <row r="9" spans="1:2" s="18" customFormat="1" ht="18.75">
      <c r="A9" s="5" t="s">
        <v>30</v>
      </c>
      <c r="B9" s="5"/>
    </row>
    <row r="10" spans="1:2" s="18" customFormat="1" ht="18.75">
      <c r="A10" s="5" t="s">
        <v>10</v>
      </c>
      <c r="B10" s="5"/>
    </row>
    <row r="11" spans="1:2" s="18" customFormat="1" ht="18.75">
      <c r="A11" s="5" t="s">
        <v>31</v>
      </c>
      <c r="B11" s="5"/>
    </row>
    <row r="12" spans="1:2" s="18" customFormat="1" ht="18.75">
      <c r="A12" s="5" t="s">
        <v>32</v>
      </c>
      <c r="B12" s="5"/>
    </row>
    <row r="13" spans="1:2" s="18" customFormat="1" ht="18.75">
      <c r="A13" s="5" t="s">
        <v>12</v>
      </c>
      <c r="B13" s="5"/>
    </row>
    <row r="14" spans="1:2" s="18" customFormat="1" ht="18.75">
      <c r="A14" s="5" t="s">
        <v>33</v>
      </c>
      <c r="B14" s="5"/>
    </row>
    <row r="15" spans="1:2" s="18" customFormat="1" ht="18.75">
      <c r="A15" s="5" t="s">
        <v>34</v>
      </c>
      <c r="B15" s="5"/>
    </row>
    <row r="16" spans="1:2" s="18" customFormat="1" ht="18.75">
      <c r="A16" s="5" t="s">
        <v>35</v>
      </c>
      <c r="B16" s="5"/>
    </row>
    <row r="17" spans="1:2" s="18" customFormat="1" ht="18.75">
      <c r="A17" s="5"/>
      <c r="B17" s="5"/>
    </row>
    <row r="18" spans="1:2" s="18" customFormat="1" ht="18.75">
      <c r="A18" s="4" t="s">
        <v>36</v>
      </c>
      <c r="B18" s="5">
        <v>5538.74</v>
      </c>
    </row>
    <row r="19" spans="1:2" s="18" customFormat="1" ht="18.75">
      <c r="A19" s="5"/>
      <c r="B19" s="5"/>
    </row>
    <row r="20" spans="1:2" s="18" customFormat="1" ht="18.75">
      <c r="A20" s="5" t="s">
        <v>16</v>
      </c>
      <c r="B20" s="5"/>
    </row>
    <row r="21" spans="1:2" s="18" customFormat="1" ht="18.75">
      <c r="A21" s="5" t="s">
        <v>18</v>
      </c>
      <c r="B21" s="5"/>
    </row>
    <row r="22" spans="1:2" s="18" customFormat="1" ht="18.75">
      <c r="A22" s="5" t="s">
        <v>37</v>
      </c>
      <c r="B22" s="5"/>
    </row>
    <row r="23" spans="1:2" s="18" customFormat="1" ht="18.75">
      <c r="A23" s="5"/>
      <c r="B23" s="5"/>
    </row>
    <row r="24" spans="1:2" s="18" customFormat="1" ht="18.75">
      <c r="A24" s="4" t="s">
        <v>38</v>
      </c>
      <c r="B24" s="5">
        <v>5538.74</v>
      </c>
    </row>
  </sheetData>
  <sheetProtection/>
  <mergeCells count="1">
    <mergeCell ref="A3:B3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B27" sqref="B27"/>
    </sheetView>
  </sheetViews>
  <sheetFormatPr defaultColWidth="9.00390625" defaultRowHeight="13.5"/>
  <cols>
    <col min="1" max="1" width="46.25390625" style="0" customWidth="1"/>
    <col min="2" max="2" width="39.00390625" style="0" customWidth="1"/>
    <col min="5" max="5" width="10.375" style="0" bestFit="1" customWidth="1"/>
  </cols>
  <sheetData>
    <row r="1" ht="13.5">
      <c r="B1" s="1" t="s">
        <v>39</v>
      </c>
    </row>
    <row r="3" spans="1:2" ht="31.5">
      <c r="A3" s="29" t="s">
        <v>40</v>
      </c>
      <c r="B3" s="29"/>
    </row>
    <row r="5" spans="1:2" ht="13.5">
      <c r="A5" t="s">
        <v>2</v>
      </c>
      <c r="B5" s="1" t="s">
        <v>3</v>
      </c>
    </row>
    <row r="6" spans="1:2" ht="22.5">
      <c r="A6" s="7" t="s">
        <v>41</v>
      </c>
      <c r="B6" s="7" t="s">
        <v>7</v>
      </c>
    </row>
    <row r="7" spans="1:2" s="18" customFormat="1" ht="18.75">
      <c r="A7" s="5" t="s">
        <v>9</v>
      </c>
      <c r="B7" s="5">
        <v>4797.74</v>
      </c>
    </row>
    <row r="8" spans="1:2" s="18" customFormat="1" ht="18.75">
      <c r="A8" s="5" t="s">
        <v>42</v>
      </c>
      <c r="B8" s="5">
        <v>3273.11</v>
      </c>
    </row>
    <row r="9" spans="1:2" s="18" customFormat="1" ht="18.75">
      <c r="A9" s="5" t="s">
        <v>43</v>
      </c>
      <c r="B9" s="5">
        <v>739.22</v>
      </c>
    </row>
    <row r="10" spans="1:2" s="18" customFormat="1" ht="18.75">
      <c r="A10" s="5" t="s">
        <v>44</v>
      </c>
      <c r="B10" s="5">
        <v>785.41</v>
      </c>
    </row>
    <row r="11" spans="1:2" s="18" customFormat="1" ht="18.75">
      <c r="A11" s="5" t="s">
        <v>45</v>
      </c>
      <c r="B11" s="5"/>
    </row>
    <row r="12" spans="1:2" s="18" customFormat="1" ht="18.75">
      <c r="A12" s="5" t="s">
        <v>46</v>
      </c>
      <c r="B12" s="5"/>
    </row>
    <row r="13" spans="1:2" s="18" customFormat="1" ht="18.75">
      <c r="A13" s="5" t="s">
        <v>11</v>
      </c>
      <c r="B13" s="5">
        <v>741</v>
      </c>
    </row>
    <row r="14" spans="1:2" s="18" customFormat="1" ht="18.75">
      <c r="A14" s="5" t="s">
        <v>47</v>
      </c>
      <c r="B14" s="5">
        <v>741</v>
      </c>
    </row>
    <row r="15" spans="1:2" s="18" customFormat="1" ht="18.75">
      <c r="A15" s="5" t="s">
        <v>48</v>
      </c>
      <c r="B15" s="5"/>
    </row>
    <row r="16" spans="1:2" s="18" customFormat="1" ht="18.75">
      <c r="A16" s="5" t="s">
        <v>49</v>
      </c>
      <c r="B16" s="5"/>
    </row>
    <row r="17" spans="1:2" s="18" customFormat="1" ht="18.75">
      <c r="A17" s="5"/>
      <c r="B17" s="5"/>
    </row>
    <row r="18" spans="1:2" s="18" customFormat="1" ht="18.75">
      <c r="A18" s="5" t="s">
        <v>13</v>
      </c>
      <c r="B18" s="5"/>
    </row>
    <row r="19" spans="1:2" s="18" customFormat="1" ht="18.75">
      <c r="A19" s="5"/>
      <c r="B19" s="5"/>
    </row>
    <row r="20" spans="1:2" s="18" customFormat="1" ht="18.75">
      <c r="A20" s="4" t="s">
        <v>50</v>
      </c>
      <c r="B20" s="5">
        <v>5538.74</v>
      </c>
    </row>
    <row r="21" spans="1:2" s="18" customFormat="1" ht="18.75">
      <c r="A21" s="5"/>
      <c r="B21" s="5"/>
    </row>
    <row r="22" spans="1:2" s="18" customFormat="1" ht="18.75">
      <c r="A22" s="5" t="s">
        <v>17</v>
      </c>
      <c r="B22" s="5"/>
    </row>
    <row r="23" spans="1:2" s="18" customFormat="1" ht="18.75">
      <c r="A23" s="5" t="s">
        <v>19</v>
      </c>
      <c r="B23" s="5"/>
    </row>
    <row r="24" spans="1:2" s="18" customFormat="1" ht="18.75">
      <c r="A24" s="5" t="s">
        <v>21</v>
      </c>
      <c r="B24" s="5"/>
    </row>
    <row r="25" spans="1:2" s="18" customFormat="1" ht="18.75">
      <c r="A25" s="5"/>
      <c r="B25" s="5"/>
    </row>
    <row r="26" spans="1:2" s="18" customFormat="1" ht="18.75">
      <c r="A26" s="4" t="s">
        <v>51</v>
      </c>
      <c r="B26" s="5">
        <v>5538.74</v>
      </c>
    </row>
    <row r="27" s="18" customFormat="1" ht="18.75"/>
    <row r="28" s="18" customFormat="1" ht="18.75"/>
    <row r="29" s="18" customFormat="1" ht="18.75"/>
    <row r="30" s="18" customFormat="1" ht="18.75"/>
    <row r="31" s="18" customFormat="1" ht="18.75"/>
    <row r="32" s="18" customFormat="1" ht="18.75"/>
    <row r="33" s="18" customFormat="1" ht="18.75"/>
    <row r="34" s="18" customFormat="1" ht="18.75"/>
    <row r="35" s="18" customFormat="1" ht="18.75"/>
  </sheetData>
  <sheetProtection/>
  <mergeCells count="1">
    <mergeCell ref="A3:B3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D13" sqref="D13"/>
    </sheetView>
  </sheetViews>
  <sheetFormatPr defaultColWidth="9.00390625" defaultRowHeight="13.5"/>
  <cols>
    <col min="1" max="1" width="30.875" style="0" customWidth="1"/>
    <col min="2" max="2" width="18.125" style="0" customWidth="1"/>
    <col min="3" max="3" width="30.625" style="0" customWidth="1"/>
    <col min="4" max="4" width="18.875" style="0" customWidth="1"/>
  </cols>
  <sheetData>
    <row r="1" ht="13.5">
      <c r="D1" s="1" t="s">
        <v>52</v>
      </c>
    </row>
    <row r="3" spans="1:4" ht="31.5">
      <c r="A3" s="29" t="s">
        <v>53</v>
      </c>
      <c r="B3" s="29"/>
      <c r="C3" s="29"/>
      <c r="D3" s="29"/>
    </row>
    <row r="5" spans="1:4" ht="13.5">
      <c r="A5" t="s">
        <v>2</v>
      </c>
      <c r="D5" s="1" t="s">
        <v>3</v>
      </c>
    </row>
    <row r="6" spans="1:4" ht="20.25">
      <c r="A6" s="30" t="s">
        <v>54</v>
      </c>
      <c r="B6" s="31"/>
      <c r="C6" s="30" t="s">
        <v>55</v>
      </c>
      <c r="D6" s="31"/>
    </row>
    <row r="7" spans="1:4" ht="20.25">
      <c r="A7" s="8" t="s">
        <v>56</v>
      </c>
      <c r="B7" s="8" t="s">
        <v>7</v>
      </c>
      <c r="C7" s="8" t="s">
        <v>56</v>
      </c>
      <c r="D7" s="8" t="s">
        <v>7</v>
      </c>
    </row>
    <row r="8" spans="1:4" s="18" customFormat="1" ht="18.75">
      <c r="A8" s="5" t="s">
        <v>57</v>
      </c>
      <c r="B8" s="5">
        <v>5538.74</v>
      </c>
      <c r="C8" s="5" t="s">
        <v>57</v>
      </c>
      <c r="D8" s="5">
        <v>5538.74</v>
      </c>
    </row>
    <row r="9" spans="1:4" s="18" customFormat="1" ht="18.75">
      <c r="A9" s="5" t="s">
        <v>58</v>
      </c>
      <c r="B9" s="5"/>
      <c r="C9" s="5" t="s">
        <v>58</v>
      </c>
      <c r="D9" s="5"/>
    </row>
    <row r="10" spans="1:4" s="18" customFormat="1" ht="18.75">
      <c r="A10" s="5" t="s">
        <v>59</v>
      </c>
      <c r="B10" s="5"/>
      <c r="C10" s="5" t="s">
        <v>59</v>
      </c>
      <c r="D10" s="5"/>
    </row>
    <row r="11" spans="1:4" s="18" customFormat="1" ht="18.75">
      <c r="A11" s="5"/>
      <c r="B11" s="5"/>
      <c r="C11" s="5"/>
      <c r="D11" s="5"/>
    </row>
    <row r="12" spans="1:4" s="18" customFormat="1" ht="18.75">
      <c r="A12" s="19" t="s">
        <v>14</v>
      </c>
      <c r="B12" s="5">
        <v>5538.74</v>
      </c>
      <c r="C12" s="19" t="s">
        <v>15</v>
      </c>
      <c r="D12" s="5">
        <v>5538.74</v>
      </c>
    </row>
    <row r="13" s="18" customFormat="1" ht="18.75"/>
  </sheetData>
  <sheetProtection/>
  <mergeCells count="3">
    <mergeCell ref="A3:D3"/>
    <mergeCell ref="A6:B6"/>
    <mergeCell ref="C6:D6"/>
  </mergeCells>
  <printOptions horizontalCentered="1"/>
  <pageMargins left="0.15694444444444444" right="0.15694444444444444" top="0.7479166666666667" bottom="0.7479166666666667" header="0.3145833333333333" footer="0.314583333333333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6" sqref="A6:A7"/>
    </sheetView>
  </sheetViews>
  <sheetFormatPr defaultColWidth="9.00390625" defaultRowHeight="13.5"/>
  <cols>
    <col min="1" max="1" width="51.75390625" style="0" customWidth="1"/>
    <col min="2" max="2" width="11.625" style="0" customWidth="1"/>
    <col min="3" max="3" width="23.75390625" style="0" customWidth="1"/>
    <col min="4" max="4" width="15.125" style="0" customWidth="1"/>
    <col min="5" max="5" width="15.875" style="0" bestFit="1" customWidth="1"/>
  </cols>
  <sheetData>
    <row r="1" ht="13.5">
      <c r="D1" s="1" t="s">
        <v>60</v>
      </c>
    </row>
    <row r="3" spans="1:4" ht="27">
      <c r="A3" s="32" t="s">
        <v>61</v>
      </c>
      <c r="B3" s="32"/>
      <c r="C3" s="32"/>
      <c r="D3" s="32"/>
    </row>
    <row r="5" spans="1:4" ht="13.5">
      <c r="A5" t="s">
        <v>2</v>
      </c>
      <c r="D5" t="s">
        <v>3</v>
      </c>
    </row>
    <row r="6" spans="1:4" ht="20.25">
      <c r="A6" s="33" t="s">
        <v>62</v>
      </c>
      <c r="B6" s="33" t="s">
        <v>63</v>
      </c>
      <c r="C6" s="33"/>
      <c r="D6" s="33"/>
    </row>
    <row r="7" spans="1:4" ht="20.25">
      <c r="A7" s="33"/>
      <c r="B7" s="8" t="s">
        <v>64</v>
      </c>
      <c r="C7" s="8" t="s">
        <v>65</v>
      </c>
      <c r="D7" s="8" t="s">
        <v>66</v>
      </c>
    </row>
    <row r="8" spans="1:4" ht="13.5">
      <c r="A8" s="33" t="s">
        <v>67</v>
      </c>
      <c r="B8" s="33"/>
      <c r="C8" s="33"/>
      <c r="D8" s="33"/>
    </row>
    <row r="9" spans="1:4" ht="13.5">
      <c r="A9" s="33"/>
      <c r="B9" s="33"/>
      <c r="C9" s="33"/>
      <c r="D9" s="33"/>
    </row>
    <row r="10" spans="1:4" s="18" customFormat="1" ht="18.75">
      <c r="A10" s="26" t="s">
        <v>68</v>
      </c>
      <c r="B10" s="25">
        <v>5538.742358</v>
      </c>
      <c r="C10" s="25">
        <v>4797.742358</v>
      </c>
      <c r="D10" s="25">
        <v>741</v>
      </c>
    </row>
    <row r="11" spans="1:4" s="18" customFormat="1" ht="18.75">
      <c r="A11" s="26" t="s">
        <v>69</v>
      </c>
      <c r="B11" s="25">
        <v>5538.742358</v>
      </c>
      <c r="C11" s="25">
        <v>4797.742358</v>
      </c>
      <c r="D11" s="25">
        <v>741</v>
      </c>
    </row>
    <row r="12" spans="1:4" s="18" customFormat="1" ht="18.75">
      <c r="A12" s="26" t="s">
        <v>70</v>
      </c>
      <c r="B12" s="25">
        <v>5386.742358</v>
      </c>
      <c r="C12" s="25">
        <v>4797.742358</v>
      </c>
      <c r="D12" s="25">
        <v>589</v>
      </c>
    </row>
    <row r="13" spans="1:4" s="18" customFormat="1" ht="18.75">
      <c r="A13" s="26" t="s">
        <v>71</v>
      </c>
      <c r="B13" s="25">
        <v>4797.742358</v>
      </c>
      <c r="C13" s="25">
        <v>4797.742358</v>
      </c>
      <c r="D13" s="25">
        <v>0</v>
      </c>
    </row>
    <row r="14" spans="1:4" s="18" customFormat="1" ht="18.75">
      <c r="A14" s="26" t="s">
        <v>72</v>
      </c>
      <c r="B14" s="25">
        <v>278</v>
      </c>
      <c r="C14" s="25">
        <v>0</v>
      </c>
      <c r="D14" s="25">
        <v>278</v>
      </c>
    </row>
    <row r="15" spans="1:4" s="18" customFormat="1" ht="18.75">
      <c r="A15" s="26" t="s">
        <v>73</v>
      </c>
      <c r="B15" s="25">
        <v>311</v>
      </c>
      <c r="C15" s="25">
        <v>0</v>
      </c>
      <c r="D15" s="25">
        <v>311</v>
      </c>
    </row>
    <row r="16" spans="1:4" s="18" customFormat="1" ht="18.75">
      <c r="A16" s="26" t="s">
        <v>74</v>
      </c>
      <c r="B16" s="25">
        <v>152</v>
      </c>
      <c r="C16" s="25">
        <v>0</v>
      </c>
      <c r="D16" s="25">
        <v>152</v>
      </c>
    </row>
    <row r="17" spans="1:4" s="18" customFormat="1" ht="18.75">
      <c r="A17" s="26" t="s">
        <v>75</v>
      </c>
      <c r="B17" s="25">
        <v>152</v>
      </c>
      <c r="C17" s="25">
        <v>0</v>
      </c>
      <c r="D17" s="25">
        <v>152</v>
      </c>
    </row>
    <row r="18" spans="1:4" s="18" customFormat="1" ht="18.75">
      <c r="A18"/>
      <c r="B18"/>
      <c r="C18"/>
      <c r="D18"/>
    </row>
    <row r="19" spans="1:4" s="18" customFormat="1" ht="18.75">
      <c r="A19"/>
      <c r="B19"/>
      <c r="C19"/>
      <c r="D19"/>
    </row>
    <row r="20" spans="1:4" s="18" customFormat="1" ht="18.75">
      <c r="A20"/>
      <c r="B20"/>
      <c r="C20"/>
      <c r="D20"/>
    </row>
  </sheetData>
  <sheetProtection/>
  <mergeCells count="7">
    <mergeCell ref="A3:D3"/>
    <mergeCell ref="B6:D6"/>
    <mergeCell ref="A6:A7"/>
    <mergeCell ref="A8:A9"/>
    <mergeCell ref="B8:B9"/>
    <mergeCell ref="C8:C9"/>
    <mergeCell ref="D8:D9"/>
  </mergeCells>
  <printOptions horizontalCentered="1"/>
  <pageMargins left="0.15694444444444444" right="0.15694444444444444" top="0.7479166666666667" bottom="0.7479166666666667" header="0.3145833333333333" footer="0.314583333333333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0"/>
  <sheetViews>
    <sheetView zoomScalePageLayoutView="0" workbookViewId="0" topLeftCell="A8">
      <selection activeCell="F10" sqref="F10"/>
    </sheetView>
  </sheetViews>
  <sheetFormatPr defaultColWidth="9.00390625" defaultRowHeight="13.5"/>
  <cols>
    <col min="1" max="1" width="40.25390625" style="0" customWidth="1"/>
    <col min="2" max="2" width="43.00390625" style="0" customWidth="1"/>
    <col min="6" max="6" width="10.375" style="0" bestFit="1" customWidth="1"/>
  </cols>
  <sheetData>
    <row r="1" ht="13.5">
      <c r="B1" s="1" t="s">
        <v>76</v>
      </c>
    </row>
    <row r="3" spans="1:2" ht="22.5">
      <c r="A3" s="27" t="s">
        <v>77</v>
      </c>
      <c r="B3" s="27"/>
    </row>
    <row r="5" spans="1:2" ht="13.5">
      <c r="A5" t="s">
        <v>2</v>
      </c>
      <c r="B5" s="1" t="s">
        <v>3</v>
      </c>
    </row>
    <row r="6" spans="1:2" s="2" customFormat="1" ht="22.5">
      <c r="A6" s="7" t="s">
        <v>6</v>
      </c>
      <c r="B6" s="7" t="s">
        <v>7</v>
      </c>
    </row>
    <row r="7" spans="1:2" ht="18.75">
      <c r="A7" s="24" t="s">
        <v>68</v>
      </c>
      <c r="B7" s="25">
        <v>4797.742358</v>
      </c>
    </row>
    <row r="8" spans="1:2" s="18" customFormat="1" ht="18.75">
      <c r="A8" s="24" t="s">
        <v>78</v>
      </c>
      <c r="B8" s="25">
        <v>3273.112048</v>
      </c>
    </row>
    <row r="9" spans="1:2" s="18" customFormat="1" ht="18.75">
      <c r="A9" s="24" t="s">
        <v>79</v>
      </c>
      <c r="B9" s="25">
        <v>526.4508</v>
      </c>
    </row>
    <row r="10" spans="1:2" s="18" customFormat="1" ht="18.75">
      <c r="A10" s="24" t="s">
        <v>80</v>
      </c>
      <c r="B10" s="25">
        <v>1326.0864</v>
      </c>
    </row>
    <row r="11" spans="1:2" s="18" customFormat="1" ht="18.75">
      <c r="A11" s="24" t="s">
        <v>81</v>
      </c>
      <c r="B11" s="25">
        <v>323.3618</v>
      </c>
    </row>
    <row r="12" spans="1:2" s="18" customFormat="1" ht="18.75">
      <c r="A12" s="24" t="s">
        <v>82</v>
      </c>
      <c r="B12" s="25">
        <v>249.729048</v>
      </c>
    </row>
    <row r="13" spans="1:2" s="18" customFormat="1" ht="18.75">
      <c r="A13" s="24" t="s">
        <v>83</v>
      </c>
      <c r="B13" s="25">
        <v>847.484</v>
      </c>
    </row>
    <row r="14" spans="1:2" s="18" customFormat="1" ht="18.75">
      <c r="A14" s="24" t="s">
        <v>84</v>
      </c>
      <c r="B14" s="25">
        <v>739.216</v>
      </c>
    </row>
    <row r="15" spans="1:2" s="18" customFormat="1" ht="18.75">
      <c r="A15" s="24" t="s">
        <v>85</v>
      </c>
      <c r="B15" s="25">
        <v>50</v>
      </c>
    </row>
    <row r="16" spans="1:2" s="18" customFormat="1" ht="18.75">
      <c r="A16" s="24" t="s">
        <v>86</v>
      </c>
      <c r="B16" s="25">
        <v>15</v>
      </c>
    </row>
    <row r="17" spans="1:2" s="18" customFormat="1" ht="18.75">
      <c r="A17" s="24" t="s">
        <v>87</v>
      </c>
      <c r="B17" s="25">
        <v>50</v>
      </c>
    </row>
    <row r="18" spans="1:2" s="18" customFormat="1" ht="18.75">
      <c r="A18" s="24" t="s">
        <v>88</v>
      </c>
      <c r="B18" s="25">
        <v>19</v>
      </c>
    </row>
    <row r="19" spans="1:2" s="18" customFormat="1" ht="18.75">
      <c r="A19" s="24" t="s">
        <v>89</v>
      </c>
      <c r="B19" s="25">
        <v>10</v>
      </c>
    </row>
    <row r="20" spans="1:2" s="18" customFormat="1" ht="18.75">
      <c r="A20" s="24" t="s">
        <v>90</v>
      </c>
      <c r="B20" s="25">
        <v>30</v>
      </c>
    </row>
    <row r="21" spans="1:2" s="18" customFormat="1" ht="18.75">
      <c r="A21" s="24" t="s">
        <v>91</v>
      </c>
      <c r="B21" s="25">
        <v>15</v>
      </c>
    </row>
    <row r="22" spans="1:2" s="18" customFormat="1" ht="18.75">
      <c r="A22" s="24" t="s">
        <v>92</v>
      </c>
      <c r="B22" s="25">
        <v>80</v>
      </c>
    </row>
    <row r="23" spans="1:2" ht="18.75">
      <c r="A23" s="24" t="s">
        <v>93</v>
      </c>
      <c r="B23" s="25">
        <v>30</v>
      </c>
    </row>
    <row r="24" spans="1:2" ht="18.75">
      <c r="A24" s="24" t="s">
        <v>94</v>
      </c>
      <c r="B24" s="25">
        <v>100</v>
      </c>
    </row>
    <row r="25" spans="1:2" ht="18.75">
      <c r="A25" s="24" t="s">
        <v>95</v>
      </c>
      <c r="B25" s="25">
        <v>79.2</v>
      </c>
    </row>
    <row r="26" spans="1:2" ht="18.75">
      <c r="A26" s="24" t="s">
        <v>96</v>
      </c>
      <c r="B26" s="25">
        <v>114.216</v>
      </c>
    </row>
    <row r="27" spans="1:2" ht="18.75">
      <c r="A27" s="24" t="s">
        <v>97</v>
      </c>
      <c r="B27" s="25">
        <v>146.8</v>
      </c>
    </row>
    <row r="28" spans="1:2" ht="18.75">
      <c r="A28" s="24" t="s">
        <v>98</v>
      </c>
      <c r="B28" s="25">
        <v>785.41431</v>
      </c>
    </row>
    <row r="29" spans="1:2" ht="18.75">
      <c r="A29" s="24" t="s">
        <v>99</v>
      </c>
      <c r="B29" s="25">
        <v>384.2064</v>
      </c>
    </row>
    <row r="30" spans="1:2" ht="18.75">
      <c r="A30" s="24" t="s">
        <v>100</v>
      </c>
      <c r="B30" s="25">
        <v>401.20791</v>
      </c>
    </row>
  </sheetData>
  <sheetProtection/>
  <mergeCells count="1">
    <mergeCell ref="A3:B3"/>
  </mergeCells>
  <printOptions horizontalCentered="1"/>
  <pageMargins left="0.1597222222222222" right="0.1597222222222222" top="0.7479166666666667" bottom="0.7479166666666667" header="0.3145833333333333" footer="0.314583333333333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G15" sqref="G15"/>
    </sheetView>
  </sheetViews>
  <sheetFormatPr defaultColWidth="9.00390625" defaultRowHeight="13.5"/>
  <cols>
    <col min="1" max="1" width="59.625" style="0" customWidth="1"/>
    <col min="2" max="2" width="39.375" style="0" customWidth="1"/>
  </cols>
  <sheetData>
    <row r="1" ht="13.5">
      <c r="B1" s="1" t="s">
        <v>101</v>
      </c>
    </row>
    <row r="3" spans="1:2" ht="22.5">
      <c r="A3" s="27" t="s">
        <v>102</v>
      </c>
      <c r="B3" s="27"/>
    </row>
    <row r="5" spans="1:2" ht="13.5">
      <c r="A5" t="s">
        <v>2</v>
      </c>
      <c r="B5" s="1" t="s">
        <v>3</v>
      </c>
    </row>
    <row r="6" spans="1:2" ht="22.5">
      <c r="A6" s="9" t="s">
        <v>103</v>
      </c>
      <c r="B6" s="9" t="s">
        <v>7</v>
      </c>
    </row>
    <row r="7" spans="1:2" s="18" customFormat="1" ht="18.75">
      <c r="A7" s="24" t="s">
        <v>104</v>
      </c>
      <c r="B7" s="25">
        <v>741</v>
      </c>
    </row>
    <row r="8" spans="1:2" s="18" customFormat="1" ht="18.75">
      <c r="A8" s="24" t="s">
        <v>105</v>
      </c>
      <c r="B8" s="25">
        <v>663</v>
      </c>
    </row>
    <row r="9" spans="1:2" s="18" customFormat="1" ht="18.75">
      <c r="A9" s="24" t="s">
        <v>106</v>
      </c>
      <c r="B9" s="25">
        <v>60</v>
      </c>
    </row>
    <row r="10" spans="1:2" s="18" customFormat="1" ht="18.75">
      <c r="A10" s="24" t="s">
        <v>107</v>
      </c>
      <c r="B10" s="25">
        <v>20</v>
      </c>
    </row>
    <row r="11" spans="1:2" s="18" customFormat="1" ht="18.75">
      <c r="A11" s="24" t="s">
        <v>108</v>
      </c>
      <c r="B11" s="25">
        <v>40</v>
      </c>
    </row>
    <row r="12" spans="1:2" s="18" customFormat="1" ht="18.75">
      <c r="A12" s="24" t="s">
        <v>109</v>
      </c>
      <c r="B12" s="25">
        <v>140</v>
      </c>
    </row>
    <row r="13" spans="1:2" s="18" customFormat="1" ht="18.75">
      <c r="A13" s="24" t="s">
        <v>110</v>
      </c>
      <c r="B13" s="25">
        <v>50</v>
      </c>
    </row>
    <row r="14" spans="1:2" s="18" customFormat="1" ht="18.75">
      <c r="A14" s="24" t="s">
        <v>111</v>
      </c>
      <c r="B14" s="25">
        <v>36</v>
      </c>
    </row>
    <row r="15" spans="1:2" s="18" customFormat="1" ht="18.75">
      <c r="A15" s="24" t="s">
        <v>112</v>
      </c>
      <c r="B15" s="25">
        <v>50</v>
      </c>
    </row>
    <row r="16" spans="1:2" s="18" customFormat="1" ht="18.75">
      <c r="A16" s="24" t="s">
        <v>113</v>
      </c>
      <c r="B16" s="25">
        <v>25</v>
      </c>
    </row>
    <row r="17" spans="1:2" s="18" customFormat="1" ht="18.75">
      <c r="A17" s="24" t="s">
        <v>114</v>
      </c>
      <c r="B17" s="25">
        <v>52</v>
      </c>
    </row>
    <row r="18" spans="1:2" s="18" customFormat="1" ht="18.75">
      <c r="A18" s="24" t="s">
        <v>115</v>
      </c>
      <c r="B18" s="25">
        <v>190</v>
      </c>
    </row>
    <row r="19" spans="1:2" s="18" customFormat="1" ht="18.75">
      <c r="A19" s="24" t="s">
        <v>116</v>
      </c>
      <c r="B19" s="25">
        <v>78</v>
      </c>
    </row>
    <row r="20" spans="1:2" s="18" customFormat="1" ht="18.75">
      <c r="A20" s="24" t="s">
        <v>117</v>
      </c>
      <c r="B20" s="25">
        <v>78</v>
      </c>
    </row>
    <row r="21" spans="1:2" s="18" customFormat="1" ht="18.75">
      <c r="A21"/>
      <c r="B21"/>
    </row>
    <row r="22" spans="1:2" s="18" customFormat="1" ht="18.75">
      <c r="A22"/>
      <c r="B22"/>
    </row>
    <row r="23" spans="1:2" s="18" customFormat="1" ht="18.75">
      <c r="A23"/>
      <c r="B23"/>
    </row>
    <row r="24" spans="1:2" s="18" customFormat="1" ht="18.75">
      <c r="A24"/>
      <c r="B24"/>
    </row>
    <row r="25" spans="1:2" s="18" customFormat="1" ht="18.75">
      <c r="A25"/>
      <c r="B25"/>
    </row>
  </sheetData>
  <sheetProtection/>
  <mergeCells count="1">
    <mergeCell ref="A3:B3"/>
  </mergeCells>
  <printOptions horizontalCentered="1"/>
  <pageMargins left="0.1597222222222222" right="0.1597222222222222" top="0.7479166666666667" bottom="0.7479166666666667" header="0.3145833333333333" footer="0.314583333333333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B14" sqref="B14"/>
    </sheetView>
  </sheetViews>
  <sheetFormatPr defaultColWidth="9.00390625" defaultRowHeight="13.5"/>
  <cols>
    <col min="1" max="1" width="56.125" style="0" customWidth="1"/>
    <col min="2" max="2" width="37.00390625" style="0" customWidth="1"/>
  </cols>
  <sheetData>
    <row r="1" ht="13.5">
      <c r="B1" s="1" t="s">
        <v>118</v>
      </c>
    </row>
    <row r="3" spans="1:2" ht="68.25" customHeight="1">
      <c r="A3" s="34" t="s">
        <v>119</v>
      </c>
      <c r="B3" s="34"/>
    </row>
    <row r="5" spans="1:2" ht="13.5">
      <c r="A5" t="s">
        <v>2</v>
      </c>
      <c r="B5" s="1" t="s">
        <v>3</v>
      </c>
    </row>
    <row r="6" spans="1:2" ht="22.5">
      <c r="A6" s="9" t="s">
        <v>103</v>
      </c>
      <c r="B6" s="9" t="s">
        <v>7</v>
      </c>
    </row>
    <row r="7" spans="1:2" s="18" customFormat="1" ht="18.75">
      <c r="A7" s="21" t="s">
        <v>120</v>
      </c>
      <c r="B7" s="21">
        <v>3083.16</v>
      </c>
    </row>
    <row r="8" spans="1:2" s="18" customFormat="1" ht="18.75">
      <c r="A8" s="21" t="s">
        <v>121</v>
      </c>
      <c r="B8" s="21">
        <v>94.2</v>
      </c>
    </row>
    <row r="9" spans="1:2" s="18" customFormat="1" ht="18.75">
      <c r="A9" s="21" t="s">
        <v>122</v>
      </c>
      <c r="B9" s="21">
        <v>0</v>
      </c>
    </row>
    <row r="10" spans="1:2" s="18" customFormat="1" ht="18.75">
      <c r="A10" s="22" t="s">
        <v>123</v>
      </c>
      <c r="B10" s="21">
        <v>79.2</v>
      </c>
    </row>
    <row r="11" spans="1:2" s="18" customFormat="1" ht="18.75">
      <c r="A11" s="21" t="s">
        <v>124</v>
      </c>
      <c r="B11" s="21"/>
    </row>
    <row r="12" spans="1:2" s="18" customFormat="1" ht="18.75">
      <c r="A12" s="22" t="s">
        <v>125</v>
      </c>
      <c r="B12" s="21">
        <v>79.2</v>
      </c>
    </row>
    <row r="13" spans="1:2" s="18" customFormat="1" ht="18.75">
      <c r="A13" s="21" t="s">
        <v>126</v>
      </c>
      <c r="B13" s="21">
        <v>15</v>
      </c>
    </row>
    <row r="14" spans="1:2" s="18" customFormat="1" ht="18.75">
      <c r="A14" s="21"/>
      <c r="B14" s="21"/>
    </row>
    <row r="15" spans="1:2" ht="15" customHeight="1">
      <c r="A15" s="13" t="s">
        <v>127</v>
      </c>
      <c r="B15" s="12"/>
    </row>
    <row r="16" spans="1:2" ht="87" customHeight="1">
      <c r="A16" s="35" t="s">
        <v>128</v>
      </c>
      <c r="B16" s="35"/>
    </row>
    <row r="17" spans="1:2" ht="78" customHeight="1">
      <c r="A17" s="35" t="s">
        <v>129</v>
      </c>
      <c r="B17" s="35"/>
    </row>
  </sheetData>
  <sheetProtection/>
  <mergeCells count="3">
    <mergeCell ref="A3:B3"/>
    <mergeCell ref="A16:B16"/>
    <mergeCell ref="A17:B17"/>
  </mergeCells>
  <printOptions horizontalCentered="1"/>
  <pageMargins left="0.1597222222222222" right="0.1597222222222222" top="0.7479166666666667" bottom="0.7479166666666667" header="0.3145833333333333" footer="0.314583333333333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B15" sqref="B15"/>
    </sheetView>
  </sheetViews>
  <sheetFormatPr defaultColWidth="9.00390625" defaultRowHeight="13.5"/>
  <cols>
    <col min="1" max="1" width="26.75390625" style="0" customWidth="1"/>
    <col min="2" max="2" width="22.50390625" style="0" customWidth="1"/>
    <col min="3" max="3" width="25.50390625" style="0" customWidth="1"/>
    <col min="4" max="4" width="23.875" style="0" customWidth="1"/>
  </cols>
  <sheetData>
    <row r="1" spans="1:4" ht="13.5">
      <c r="A1" t="s">
        <v>130</v>
      </c>
      <c r="D1" s="1" t="s">
        <v>131</v>
      </c>
    </row>
    <row r="3" spans="1:4" ht="31.5">
      <c r="A3" s="29" t="s">
        <v>132</v>
      </c>
      <c r="B3" s="29"/>
      <c r="C3" s="29"/>
      <c r="D3" s="29"/>
    </row>
    <row r="4" spans="1:4" ht="22.5">
      <c r="A4" s="15" t="s">
        <v>133</v>
      </c>
      <c r="B4" s="14"/>
      <c r="C4" s="14"/>
      <c r="D4" s="16" t="s">
        <v>3</v>
      </c>
    </row>
    <row r="5" spans="1:4" s="18" customFormat="1" ht="18.75">
      <c r="A5" s="36" t="s">
        <v>62</v>
      </c>
      <c r="B5" s="36" t="s">
        <v>134</v>
      </c>
      <c r="C5" s="36"/>
      <c r="D5" s="36"/>
    </row>
    <row r="6" spans="1:4" s="18" customFormat="1" ht="18.75">
      <c r="A6" s="36"/>
      <c r="B6" s="20" t="s">
        <v>64</v>
      </c>
      <c r="C6" s="21" t="s">
        <v>65</v>
      </c>
      <c r="D6" s="20" t="s">
        <v>66</v>
      </c>
    </row>
    <row r="7" spans="1:4" s="18" customFormat="1" ht="18.75">
      <c r="A7" s="21"/>
      <c r="B7" s="21"/>
      <c r="C7" s="21"/>
      <c r="D7" s="21"/>
    </row>
    <row r="8" ht="13.5">
      <c r="A8" t="s">
        <v>135</v>
      </c>
    </row>
  </sheetData>
  <sheetProtection/>
  <mergeCells count="3">
    <mergeCell ref="A3:D3"/>
    <mergeCell ref="B5:D5"/>
    <mergeCell ref="A5:A6"/>
  </mergeCells>
  <printOptions horizontalCentered="1"/>
  <pageMargins left="0.1597222222222222" right="0.1597222222222222" top="0.7479166666666667" bottom="0.7479166666666667" header="0.3145833333333333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liangyuhui</dc:creator>
  <cp:keywords/>
  <dc:description/>
  <cp:lastModifiedBy>user</cp:lastModifiedBy>
  <cp:lastPrinted>2017-02-20T01:19:18Z</cp:lastPrinted>
  <dcterms:created xsi:type="dcterms:W3CDTF">2017-02-16T02:34:03Z</dcterms:created>
  <dcterms:modified xsi:type="dcterms:W3CDTF">2017-02-24T09:15:20Z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